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hcrg-my.sharepoint.com/personal/jake_fleet_sugarmanhealth_com/Documents/Documents/Sugarman/Resources/Managers/"/>
    </mc:Choice>
  </mc:AlternateContent>
  <xr:revisionPtr revIDLastSave="32" documentId="8_{30FA9A43-8345-4F63-A12A-DFF59DE86219}" xr6:coauthVersionLast="47" xr6:coauthVersionMax="47" xr10:uidLastSave="{F5D199C0-F441-4132-AD69-69F0AF04FFB4}"/>
  <bookViews>
    <workbookView xWindow="-120" yWindow="-120" windowWidth="29040" windowHeight="15720" xr2:uid="{A0FB4810-F992-4F3E-8228-EBCD2D06BC97}"/>
  </bookViews>
  <sheets>
    <sheet name="Title Page" sheetId="1" r:id="rId1"/>
    <sheet name="Demands" sheetId="2" r:id="rId2"/>
    <sheet name="Control" sheetId="3" r:id="rId3"/>
    <sheet name="Support" sheetId="4" r:id="rId4"/>
    <sheet name="Relationships" sheetId="5" r:id="rId5"/>
    <sheet name="Role" sheetId="6" r:id="rId6"/>
    <sheet name="Change" sheetId="7" r:id="rId7"/>
    <sheet name="Summary" sheetId="8" r:id="rId8"/>
  </sheets>
  <definedNames>
    <definedName name="_xlnm._FilterDatabase" localSheetId="6">Change!$A$32:$F$37</definedName>
    <definedName name="_xlnm._FilterDatabase" localSheetId="2">Control!$A$32:$F$37</definedName>
    <definedName name="_xlnm._FilterDatabase" localSheetId="1">Demands!$A$32:$F$39</definedName>
    <definedName name="_xlnm._FilterDatabase" localSheetId="4">Relationships!$A$32:$F$37</definedName>
    <definedName name="_xlnm._FilterDatabase" localSheetId="5">Role!$A$32:$F$37</definedName>
    <definedName name="_xlnm._FilterDatabase" localSheetId="3">Support!$A$32:$F$37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1" i="6"/>
  <c r="B21" i="5"/>
  <c r="B21" i="4"/>
  <c r="B21" i="3"/>
  <c r="B21" i="2"/>
</calcChain>
</file>

<file path=xl/sharedStrings.xml><?xml version="1.0" encoding="utf-8"?>
<sst xmlns="http://schemas.openxmlformats.org/spreadsheetml/2006/main" count="348" uniqueCount="107">
  <si>
    <t>Stress Risk Assessment Template for a Team or Project</t>
  </si>
  <si>
    <t>This risk assessment template is designed to provide insight into the stress risk attached to a specific team, list the protective controls in place, assess their effectiveness, identify increased risk groups and create an action plan to reducing risk if required.</t>
  </si>
  <si>
    <t>The Process</t>
  </si>
  <si>
    <t>Date:</t>
  </si>
  <si>
    <t>Step 1</t>
  </si>
  <si>
    <t>Complete the information on this title page</t>
  </si>
  <si>
    <t>Team Name:</t>
  </si>
  <si>
    <t>Step 2</t>
  </si>
  <si>
    <t>Work through each Stress Management Control worksheet</t>
  </si>
  <si>
    <t>Business Unit:</t>
  </si>
  <si>
    <t>Step 3</t>
  </si>
  <si>
    <t>Start by reviewing the risk matrix and creating a risk score for the team for that specfic risk area</t>
  </si>
  <si>
    <t>Organisation Name:</t>
  </si>
  <si>
    <t>Step 4</t>
  </si>
  <si>
    <t>Review the suggested control measures, and document any actions that come from these reviews</t>
  </si>
  <si>
    <t>Attendees of the Risk Assessment:</t>
  </si>
  <si>
    <t>Step 5</t>
  </si>
  <si>
    <t>Add any additional local controls measures used</t>
  </si>
  <si>
    <t>Risk Assessment Status</t>
  </si>
  <si>
    <t>Step 6</t>
  </si>
  <si>
    <t>Consider if there are any groups within the team at an increased risk, and if these are identified, document the extra controls or actions required</t>
  </si>
  <si>
    <t>Completion Date:</t>
  </si>
  <si>
    <t>Step 7</t>
  </si>
  <si>
    <t>Populate the summary page with a planned review date and a list of actions agreed</t>
  </si>
  <si>
    <t>Stress Management Control</t>
  </si>
  <si>
    <r>
      <rPr>
        <b/>
        <sz val="13"/>
        <color rgb="FF000000"/>
        <rFont val="Calibri"/>
        <family val="2"/>
      </rPr>
      <t>Demands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the team's workload, work patterns, and collective work environment.
When assessing this control, consider if:
- The demands on the team as a whole are at a harmful level, leading to unmanageable project deadlines, excessive collective pressure
- There is an inability to meet team targets without adverse effects on team well-being.</t>
    </r>
  </si>
  <si>
    <t>Risk Matix</t>
  </si>
  <si>
    <t>Likelihood</t>
  </si>
  <si>
    <t>Rating</t>
  </si>
  <si>
    <t>Severity of Harm</t>
  </si>
  <si>
    <t>Almost Never (Happens only in exceptional circumstances)</t>
  </si>
  <si>
    <t>Insignificant (No harm or slight discomfort)</t>
  </si>
  <si>
    <t>Rare (May occur but is not expected)</t>
  </si>
  <si>
    <t>Minor (Temporary discomfort, minor performance impact)</t>
  </si>
  <si>
    <t>Occasional (May occur at some point)</t>
  </si>
  <si>
    <t>Moderate (Requires professional intervention, significant performance impact)</t>
  </si>
  <si>
    <t>Likely (Expected to occur at some point in time)</t>
  </si>
  <si>
    <t>Major (Serious, long-term harm; e.g., long-term sickness absence)</t>
  </si>
  <si>
    <t>Almost Certain (Expected to occur regularly)</t>
  </si>
  <si>
    <t>Catastrophic (Severe, permanent harm or total loss of function)</t>
  </si>
  <si>
    <r>
      <t xml:space="preserve">Risk Score </t>
    </r>
    <r>
      <rPr>
        <sz val="13"/>
        <color rgb="FF000000"/>
        <rFont val="Calibri"/>
        <family val="2"/>
      </rPr>
      <t>(liklihood x Severity)</t>
    </r>
  </si>
  <si>
    <t>Liklihood</t>
  </si>
  <si>
    <t>Severity</t>
  </si>
  <si>
    <t>Risk</t>
  </si>
  <si>
    <t>Interpreting Risk Score</t>
  </si>
  <si>
    <t>Score Range</t>
  </si>
  <si>
    <t>Risk Level</t>
  </si>
  <si>
    <t>Recommended Action</t>
  </si>
  <si>
    <t>Low</t>
  </si>
  <si>
    <t>Monitor and Review. The risk is well-managed. Ensure current controls remain effective.</t>
  </si>
  <si>
    <t>Medium</t>
  </si>
  <si>
    <t>Plan and Implement. The risk requires attention. Develop current controls or implement further controls and set a clear timeline for a follow-up review.</t>
  </si>
  <si>
    <t>High</t>
  </si>
  <si>
    <t>Urgent Action Required. This risk needs immediate attention. Develop current controls and implement new controls as soon as possible and schedule a prompt follow-up to ensure they are effective.</t>
  </si>
  <si>
    <t>16-25</t>
  </si>
  <si>
    <t>Critical</t>
  </si>
  <si>
    <t>Immediate Intervention Required. This risk level is unsustainable. Stop activity if necessary, Review all controls, consider what immeditate and impactful changes could be made, and escalate concerns</t>
  </si>
  <si>
    <t>Control Measure</t>
  </si>
  <si>
    <t>Current Status</t>
  </si>
  <si>
    <t>Need for action</t>
  </si>
  <si>
    <t>Action Plan / Next Steps</t>
  </si>
  <si>
    <t>Person Responsible</t>
  </si>
  <si>
    <t>Target Date</t>
  </si>
  <si>
    <t>The team has a clear understanding of what constitutes a reasonable workload for a project</t>
  </si>
  <si>
    <t>The team has a clear understanding of what constitutes as working beyond contracted hours.</t>
  </si>
  <si>
    <t>We conduct regular workload reviews as a team to ensure tasks are manageable and fairly distributed.</t>
  </si>
  <si>
    <t>The team is encouraged to participate in project planning and goal-setting.</t>
  </si>
  <si>
    <t>The team lead sets clear expectations around working hours and discourages sending emails or making calls outside of those times to prevent an "always on" team culture.</t>
  </si>
  <si>
    <t>The team has the collective autonomy to prioritise tasks and organise its own workload within agreed-upon project deadlines.</t>
  </si>
  <si>
    <t>Space to add additional controls if necessary</t>
  </si>
  <si>
    <t>Are there any groups within the team that are at an increased risk?</t>
  </si>
  <si>
    <r>
      <rPr>
        <sz val="13"/>
        <color rgb="FF000000"/>
        <rFont val="Calibri"/>
        <family val="2"/>
      </rPr>
      <t xml:space="preserve">If </t>
    </r>
    <r>
      <rPr>
        <b/>
        <sz val="13"/>
        <color rgb="FF000000"/>
        <rFont val="Calibri"/>
        <family val="2"/>
      </rPr>
      <t>Yes</t>
    </r>
  </si>
  <si>
    <t>Complete the table below</t>
  </si>
  <si>
    <r>
      <rPr>
        <sz val="13"/>
        <color rgb="FF000000"/>
        <rFont val="Calibri"/>
        <family val="2"/>
      </rPr>
      <t>If</t>
    </r>
    <r>
      <rPr>
        <b/>
        <sz val="13"/>
        <color rgb="FF000000"/>
        <rFont val="Calibri"/>
        <family val="2"/>
      </rPr>
      <t xml:space="preserve"> No</t>
    </r>
  </si>
  <si>
    <t>Move onto the next control measure</t>
  </si>
  <si>
    <t>Risk Group Identified</t>
  </si>
  <si>
    <t>Identified stressor or reason to focus on this group</t>
  </si>
  <si>
    <t>Additional Controls or actions required</t>
  </si>
  <si>
    <r>
      <rPr>
        <b/>
        <sz val="13"/>
        <color rgb="FF000000"/>
        <rFont val="Calibri"/>
        <family val="2"/>
      </rPr>
      <t>Control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how much say the team has in the way it does its work.
When assessing this control, consider if the team has a harmful lack of collective control over its tasks, work pace, or project methods, which can lead to feelings of helplessness and being overwhelmed as a group.</t>
    </r>
  </si>
  <si>
    <t>The team has a say in how and when it completes its work, within agreed-upon responsibilities and deadlines.</t>
  </si>
  <si>
    <t>The team is involved in collective decisions that affect the project and its work environment.</t>
  </si>
  <si>
    <t>We are trusted as a team to use our skills and initiative to solve problems and improve our work processes.</t>
  </si>
  <si>
    <t>The team feels it has sufficient authority and resources to fulfill the project's expectations.</t>
  </si>
  <si>
    <r>
      <rPr>
        <b/>
        <sz val="13"/>
        <color rgb="FF000000"/>
        <rFont val="Calibri"/>
        <family val="2"/>
      </rPr>
      <t>Support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the encouragement, sponsorship, and resources provided to the team by the organisation, line management, and colleagues.
When assessing this control, consider if there is a harmful lack of collective support, leaving the team feeling isolated, without the resources to do its job, and unable to seek help when needed.</t>
    </r>
  </si>
  <si>
    <t>The team feels it has the support of its line manager and colleagues when needed.</t>
  </si>
  <si>
    <t>The team lead provides regular, constructive feedback and praise to the team as a whole.</t>
  </si>
  <si>
    <t>Team members are aware of resources available for support and how to engage with them.</t>
  </si>
  <si>
    <t>The team receives the necessary resources and training to do its job effectively.</t>
  </si>
  <si>
    <r>
      <rPr>
        <b/>
        <sz val="13"/>
        <color rgb="FF000000"/>
        <rFont val="Calibri"/>
        <family val="2"/>
      </rPr>
      <t>Relationships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relates to promoting positive working relationships to avoid conflict and dealing with unacceptable behavior within the team.
When assessing this control, consider if harmful workplace relationships, such as a lack of trust, poor communication, or unresolved conflict, are present, creating a hostile or negative working environment for the team.</t>
    </r>
  </si>
  <si>
    <t>Team members have positive and respectful relationships with each other and with management.</t>
  </si>
  <si>
    <t>The team knows how to raise concerns about bullying or harassment.</t>
  </si>
  <si>
    <t>The team feels it can raise concerns without fear of negative consequences.</t>
  </si>
  <si>
    <t>Team members feel comfortable working with each other and can rely on each other to work together to achieve our goals.</t>
  </si>
  <si>
    <r>
      <rPr>
        <b/>
        <sz val="13"/>
        <color rgb="FF000000"/>
        <rFont val="Calibri"/>
        <family val="2"/>
      </rPr>
      <t>Role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ensures that the team understands its collective role and that its objectives are not in conflict with one another or with other teams.
When assessing this control, consider if a harmful level of ambiguity or conflict in the team's role is present, leading to confusion about collective responsibilities or conflicting demands.</t>
    </r>
  </si>
  <si>
    <t>The team has a clear understanding of its collective responsibilities and objectives.</t>
  </si>
  <si>
    <t>The team understands how its work contributes to the overall goals of the organisation.</t>
  </si>
  <si>
    <t>The team's responsibilities do not conflict with each other or with those of other teams.</t>
  </si>
  <si>
    <t>The team is kept informed of any changes to its role and what is expected of it.</t>
  </si>
  <si>
    <r>
      <rPr>
        <b/>
        <sz val="13"/>
        <color rgb="FF000000"/>
        <rFont val="Calibri"/>
        <family val="2"/>
      </rPr>
      <t>Change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looks at how organisational change (large or small) is managed and communicated to the team.
When assessing this control, consider if a harmful lack of communication or consultation during a period of change is present, creating collective uncertainty, anxiety, and a feeling of being left out of the process.</t>
    </r>
  </si>
  <si>
    <t>The team is kept informed about any organisational changes that may affect its project or goals.</t>
  </si>
  <si>
    <t>The team lead discusses the impact of changes on the team's workload and responsibilities and agrees on a collective plan for managing them.</t>
  </si>
  <si>
    <t>The team is given the opportunity to provide feedback on proposed changes that will impact its work.</t>
  </si>
  <si>
    <t>The team feels it is given sufficient time and training to adapt to new processes or systems.</t>
  </si>
  <si>
    <t>Move onto the summary page</t>
  </si>
  <si>
    <t>Agreed Review Date</t>
  </si>
  <si>
    <t>Action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</si>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</sst>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"/>
    <numFmt numFmtId="165" formatCode="m/d/yyyy"/>
  </numFmts>
  <fonts count="2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i/>
      <sz val="13"/>
      <color rgb="FF000000"/>
      <name val="Calibri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CE5CD"/>
        <bgColor rgb="FFFCE5CD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98650"/>
      </left>
      <right style="thin">
        <color rgb="FFF6B26B"/>
      </right>
      <top style="thin">
        <color rgb="FFB98650"/>
      </top>
      <bottom style="thin">
        <color rgb="FFB98650"/>
      </bottom>
      <diagonal/>
    </border>
    <border>
      <left style="thin">
        <color rgb="FFF6B26B"/>
      </left>
      <right style="thin">
        <color rgb="FFF6B26B"/>
      </right>
      <top style="thin">
        <color rgb="FFB98650"/>
      </top>
      <bottom style="thin">
        <color rgb="FFB98650"/>
      </bottom>
      <diagonal/>
    </border>
    <border>
      <left style="thin">
        <color rgb="FFF6B26B"/>
      </left>
      <right style="thin">
        <color rgb="FFB98650"/>
      </right>
      <top style="thin">
        <color rgb="FFB98650"/>
      </top>
      <bottom style="thin">
        <color rgb="FFB98650"/>
      </bottom>
      <diagonal/>
    </border>
    <border>
      <left style="thin">
        <color rgb="FFB98650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FCE5CD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FCE5CD"/>
      </left>
      <right style="thin">
        <color rgb="FFB98650"/>
      </right>
      <top style="thin">
        <color rgb="FFFCE5CD"/>
      </top>
      <bottom style="thin">
        <color rgb="FFFCE5CD"/>
      </bottom>
      <diagonal/>
    </border>
    <border>
      <left style="thin">
        <color rgb="FFB98650"/>
      </left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FF2CC"/>
      </left>
      <right style="thin">
        <color rgb="FFB98650"/>
      </right>
      <top style="thin">
        <color rgb="FFFFF2CC"/>
      </top>
      <bottom style="thin">
        <color rgb="FFFFF2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98650"/>
      </left>
      <right style="thin">
        <color rgb="FFFFF2CC"/>
      </right>
      <top style="thin">
        <color rgb="FFFFF2CC"/>
      </top>
      <bottom style="thin">
        <color rgb="FFB98650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B98650"/>
      </bottom>
      <diagonal/>
    </border>
    <border>
      <left style="thin">
        <color rgb="FFFFF2CC"/>
      </left>
      <right style="thin">
        <color rgb="FFB98650"/>
      </right>
      <top style="thin">
        <color rgb="FFFFF2CC"/>
      </top>
      <bottom style="thin">
        <color rgb="FFB98650"/>
      </bottom>
      <diagonal/>
    </border>
    <border>
      <left/>
      <right style="thin">
        <color rgb="FFFCE5CD"/>
      </right>
      <top style="thin">
        <color rgb="FFFCE5CD"/>
      </top>
      <bottom style="thin">
        <color rgb="FFFCE5CD"/>
      </bottom>
      <diagonal/>
    </border>
    <border>
      <left/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CE5CD"/>
      </left>
      <right/>
      <top style="thin">
        <color rgb="FFFCE5CD"/>
      </top>
      <bottom style="thin">
        <color rgb="FFFCE5CD"/>
      </bottom>
      <diagonal/>
    </border>
    <border>
      <left style="thin">
        <color rgb="FFFFF2CC"/>
      </left>
      <right/>
      <top style="thin">
        <color rgb="FFFFF2CC"/>
      </top>
      <bottom style="thin">
        <color rgb="FFFFF2CC"/>
      </bottom>
      <diagonal/>
    </border>
    <border>
      <left/>
      <right style="thin">
        <color rgb="FFF6B26B"/>
      </right>
      <top/>
      <bottom style="thin">
        <color rgb="FFB98650"/>
      </bottom>
      <diagonal/>
    </border>
    <border>
      <left style="thin">
        <color rgb="FFF6B26B"/>
      </left>
      <right style="thin">
        <color rgb="FFF6B26B"/>
      </right>
      <top/>
      <bottom style="thin">
        <color rgb="FFB98650"/>
      </bottom>
      <diagonal/>
    </border>
    <border>
      <left style="thin">
        <color rgb="FFF6B26B"/>
      </left>
      <right/>
      <top/>
      <bottom style="thin">
        <color rgb="FFB98650"/>
      </bottom>
      <diagonal/>
    </border>
    <border>
      <left/>
      <right style="thin">
        <color rgb="FFFCE5CD"/>
      </right>
      <top style="thin">
        <color rgb="FFFCE5CD"/>
      </top>
      <bottom/>
      <diagonal/>
    </border>
    <border>
      <left style="thin">
        <color rgb="FFFCE5CD"/>
      </left>
      <right style="thin">
        <color rgb="FFFCE5CD"/>
      </right>
      <top style="thin">
        <color rgb="FFFCE5CD"/>
      </top>
      <bottom/>
      <diagonal/>
    </border>
    <border>
      <left style="thin">
        <color rgb="FFFCE5CD"/>
      </left>
      <right/>
      <top style="thin">
        <color rgb="FFFCE5CD"/>
      </top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71">
    <xf numFmtId="0" fontId="0" fillId="0" borderId="0" xfId="0"/>
    <xf numFmtId="0" fontId="0" fillId="9" borderId="0" xfId="0" applyFill="1"/>
    <xf numFmtId="0" fontId="16" fillId="11" borderId="0" xfId="0" applyFont="1" applyFill="1"/>
    <xf numFmtId="0" fontId="16" fillId="12" borderId="0" xfId="0" applyFont="1" applyFill="1"/>
    <xf numFmtId="0" fontId="18" fillId="12" borderId="0" xfId="0" applyFont="1" applyFill="1" applyAlignment="1">
      <alignment horizontal="left" wrapText="1"/>
    </xf>
    <xf numFmtId="0" fontId="19" fillId="9" borderId="0" xfId="0" applyFont="1" applyFill="1" applyAlignment="1">
      <alignment horizontal="center"/>
    </xf>
    <xf numFmtId="0" fontId="20" fillId="9" borderId="0" xfId="0" applyFont="1" applyFill="1"/>
    <xf numFmtId="0" fontId="20" fillId="9" borderId="0" xfId="0" applyFont="1" applyFill="1" applyAlignment="1">
      <alignment wrapText="1"/>
    </xf>
    <xf numFmtId="0" fontId="19" fillId="11" borderId="2" xfId="0" applyFont="1" applyFill="1" applyBorder="1" applyAlignment="1">
      <alignment horizontal="center"/>
    </xf>
    <xf numFmtId="0" fontId="20" fillId="12" borderId="2" xfId="0" applyFont="1" applyFill="1" applyBorder="1"/>
    <xf numFmtId="0" fontId="20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164" fontId="20" fillId="12" borderId="2" xfId="0" applyNumberFormat="1" applyFont="1" applyFill="1" applyBorder="1" applyAlignment="1">
      <alignment horizontal="center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165" fontId="20" fillId="0" borderId="9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19" fillId="12" borderId="13" xfId="0" applyFont="1" applyFill="1" applyBorder="1"/>
    <xf numFmtId="0" fontId="20" fillId="12" borderId="14" xfId="0" applyFont="1" applyFill="1" applyBorder="1" applyAlignment="1">
      <alignment wrapText="1"/>
    </xf>
    <xf numFmtId="0" fontId="20" fillId="9" borderId="15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165" fontId="0" fillId="0" borderId="12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5" fontId="0" fillId="0" borderId="20" xfId="0" applyNumberFormat="1" applyBorder="1" applyAlignment="1">
      <alignment vertical="center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5" fontId="20" fillId="0" borderId="23" xfId="0" applyNumberFormat="1" applyFont="1" applyBorder="1" applyAlignment="1">
      <alignment vertical="center"/>
    </xf>
    <xf numFmtId="165" fontId="20" fillId="0" borderId="24" xfId="0" applyNumberFormat="1" applyFont="1" applyBorder="1" applyAlignment="1">
      <alignment vertical="center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/>
    </xf>
    <xf numFmtId="49" fontId="19" fillId="0" borderId="26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1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29" xfId="0" applyFont="1" applyBorder="1" applyAlignment="1">
      <alignment vertical="center"/>
    </xf>
    <xf numFmtId="165" fontId="20" fillId="0" borderId="30" xfId="0" applyNumberFormat="1" applyFont="1" applyBorder="1" applyAlignment="1">
      <alignment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49" fontId="20" fillId="0" borderId="26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8" fillId="12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left" wrapText="1"/>
    </xf>
    <xf numFmtId="0" fontId="0" fillId="12" borderId="2" xfId="0" applyFill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left" wrapText="1"/>
    </xf>
    <xf numFmtId="0" fontId="15" fillId="11" borderId="2" xfId="0" applyFont="1" applyFill="1" applyBorder="1" applyAlignment="1">
      <alignment horizontal="left" vertical="center" wrapText="1"/>
    </xf>
    <xf numFmtId="0" fontId="17" fillId="11" borderId="2" xfId="0" applyFont="1" applyFill="1" applyBorder="1"/>
    <xf numFmtId="0" fontId="0" fillId="9" borderId="16" xfId="0" applyFill="1" applyBorder="1"/>
    <xf numFmtId="0" fontId="0" fillId="9" borderId="17" xfId="0" applyFill="1" applyBorder="1"/>
    <xf numFmtId="0" fontId="20" fillId="12" borderId="2" xfId="0" applyFont="1" applyFill="1" applyBorder="1" applyAlignment="1">
      <alignment wrapText="1"/>
    </xf>
    <xf numFmtId="0" fontId="20" fillId="11" borderId="13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 vertical="center" wrapText="1"/>
    </xf>
    <xf numFmtId="0" fontId="0" fillId="11" borderId="2" xfId="0" applyFill="1" applyBorder="1"/>
    <xf numFmtId="0" fontId="0" fillId="11" borderId="3" xfId="0" applyFill="1" applyBorder="1"/>
    <xf numFmtId="0" fontId="20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</cellXfs>
  <cellStyles count="18">
    <cellStyle name="Accent" xfId="7" xr:uid="{4F1B6D99-7328-4ED7-9940-3D859DC72EEC}"/>
    <cellStyle name="Accent 1" xfId="8" xr:uid="{BD5EF6FD-A6F3-42A7-A88C-14B9A7DF209E}"/>
    <cellStyle name="Accent 2" xfId="9" xr:uid="{B5EEA039-4867-494C-8AB0-51F274CA7B05}"/>
    <cellStyle name="Accent 3" xfId="10" xr:uid="{A15EA570-FBC9-4B55-B8C9-D5CB84809CAE}"/>
    <cellStyle name="Bad" xfId="4" builtinId="27" customBuiltin="1"/>
    <cellStyle name="Error" xfId="11" xr:uid="{46DDE3AB-C9B1-4A40-9765-66A818CC0B29}"/>
    <cellStyle name="Footnote" xfId="12" xr:uid="{377C5E5C-F3AA-43BA-BF3D-485B6B31B530}"/>
    <cellStyle name="Good" xfId="3" builtinId="26" customBuiltin="1"/>
    <cellStyle name="Heading" xfId="13" xr:uid="{540C5B19-39CB-4C5B-A52F-9F9ED3ADE14E}"/>
    <cellStyle name="Heading 1" xfId="1" builtinId="16" customBuiltin="1"/>
    <cellStyle name="Heading 2" xfId="2" builtinId="17" customBuiltin="1"/>
    <cellStyle name="Hyperlink" xfId="14" xr:uid="{66666439-1D07-4F20-B396-923CC0FC3F75}"/>
    <cellStyle name="Neutral" xfId="5" builtinId="28" customBuiltin="1"/>
    <cellStyle name="Normal" xfId="0" builtinId="0" customBuiltin="1"/>
    <cellStyle name="Note" xfId="6" builtinId="10" customBuiltin="1"/>
    <cellStyle name="Status" xfId="15" xr:uid="{E4ED5A0C-FEBD-48DE-9730-546BD020366F}"/>
    <cellStyle name="Text" xfId="16" xr:uid="{FB3C309C-A2B1-4278-8664-1034CE590771}"/>
    <cellStyle name="Warning" xfId="17" xr:uid="{2EAE7308-D617-49D6-8CF2-70B3FA75897F}"/>
  </cellStyles>
  <dxfs count="8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bottom style="thin">
          <color rgb="FFB986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bottom style="thin">
          <color rgb="FFB986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bottom style="thin">
          <color rgb="FFB986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bottom style="thin">
          <color rgb="FFB986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left style="thin">
          <color rgb="FFB98650"/>
        </left>
        <right style="thin">
          <color rgb="FFB98650"/>
        </right>
        <top style="thin">
          <color rgb="FFB98650"/>
        </top>
        <bottom style="thin">
          <color rgb="FFFCE5CD"/>
        </bottom>
      </border>
    </dxf>
    <dxf>
      <border outline="0">
        <bottom style="thin">
          <color rgb="FFB986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numFmt numFmtId="165" formatCode="m/d/yyyy"/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/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  <vertical/>
        <horizontal/>
      </border>
    </dxf>
    <dxf>
      <border outline="0">
        <left style="thin">
          <color rgb="FFB98650"/>
        </left>
        <right style="thin">
          <color rgb="FFB98650"/>
        </right>
        <top style="thin">
          <color rgb="FFB98650"/>
        </top>
        <bottom style="thin">
          <color rgb="FFFCE5CD"/>
        </bottom>
      </border>
    </dxf>
    <dxf>
      <border outline="0">
        <bottom style="thin">
          <color rgb="FFB986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F6B26B"/>
        </left>
        <right style="thin">
          <color rgb="FFF6B26B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390525</xdr:rowOff>
    </xdr:from>
    <xdr:to>
      <xdr:col>9</xdr:col>
      <xdr:colOff>866180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6381E3-5EC8-4A7A-8263-D26764D96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47" r="212" b="32722"/>
        <a:stretch>
          <a:fillRect/>
        </a:stretch>
      </xdr:blipFill>
      <xdr:spPr>
        <a:xfrm>
          <a:off x="4162425" y="390525"/>
          <a:ext cx="4761905" cy="1647825"/>
        </a:xfrm>
        <a:prstGeom prst="rect">
          <a:avLst/>
        </a:prstGeom>
        <a:ln w="38100" cap="rnd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C27A1F-0A05-4D49-A436-6E01A9A7D2EB}" name="Demand_Controls" displayName="Demand_Controls" ref="A32:F39" totalsRowShown="0" headerRowDxfId="81" headerRowBorderDxfId="80" tableBorderDxfId="79">
  <autoFilter ref="A32:F39" xr:uid="{1F3DD3D3-4644-4E3A-884C-8ABDE06B5E12}"/>
  <tableColumns count="6">
    <tableColumn id="1" xr3:uid="{B3CDFEAA-B0BD-4BF4-AFD4-12914915F4B6}" name="Control Measure"/>
    <tableColumn id="2" xr3:uid="{5933BBF0-6F50-40C7-9D4C-4D8B3802E918}" name="Current Status" dataDxfId="78"/>
    <tableColumn id="3" xr3:uid="{C9C1C3A1-43B7-4AF6-B3B2-1BADF36CD6BC}" name="Need for action" dataDxfId="77"/>
    <tableColumn id="4" xr3:uid="{FBA800E5-87CE-4EFD-A9F9-04CB027B08FD}" name="Action Plan / Next Steps" dataDxfId="76"/>
    <tableColumn id="5" xr3:uid="{29603B19-E699-4670-ABF3-0085CB4408DE}" name="Person Responsible" dataDxfId="75"/>
    <tableColumn id="6" xr3:uid="{CABBF040-83E9-443D-9A7B-7F95CAE62CB4}" name="Target Date" dataDxfId="74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7FE541-DB71-4332-B808-4564BBD0B4C0}" name="Control_Controls" displayName="Control_Controls" ref="A32:F37" totalsRowShown="0" headerRowDxfId="73" headerRowBorderDxfId="72" tableBorderDxfId="71">
  <autoFilter ref="A32:F37" xr:uid="{93B02D5E-B3F0-4C86-92CC-2F85BE75AA40}"/>
  <tableColumns count="6">
    <tableColumn id="1" xr3:uid="{43372843-CF07-4998-A765-E5061DAD3031}" name="Control Measure"/>
    <tableColumn id="2" xr3:uid="{23A2C0FD-5994-4F0F-8F2A-19A74474C23F}" name="Current Status" dataDxfId="70"/>
    <tableColumn id="3" xr3:uid="{03599E67-CEBC-4990-9317-710C4310129B}" name="Need for action" dataDxfId="69"/>
    <tableColumn id="4" xr3:uid="{24BA0722-A974-4BC1-90BB-F79183CE7948}" name="Action Plan / Next Steps" dataDxfId="68"/>
    <tableColumn id="5" xr3:uid="{C83C0373-936C-40BC-9D8B-545FC6429A05}" name="Person Responsible" dataDxfId="67"/>
    <tableColumn id="6" xr3:uid="{F70D0295-FE33-4C1F-BBDB-DCE5FA46002C}" name="Target Date" dataDxfId="66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CC513E6-A49C-4F7B-A642-2A0047346A1C}" name="Support_Controls" displayName="Support_Controls" ref="A32:F37" totalsRowShown="0" headerRowDxfId="65" headerRowBorderDxfId="64">
  <autoFilter ref="A32:F37" xr:uid="{F471A66C-310D-4C61-9BC3-04371664E026}"/>
  <tableColumns count="6">
    <tableColumn id="1" xr3:uid="{834DFBA0-841E-4705-A9BC-18F637AC8450}" name="Control Measure"/>
    <tableColumn id="2" xr3:uid="{32BE73DB-34F5-4D60-B218-B87B68B5BB19}" name="Current Status" dataDxfId="63"/>
    <tableColumn id="3" xr3:uid="{39590FE0-2BDF-465A-A6E1-1CB041A01ED6}" name="Need for action" dataDxfId="62"/>
    <tableColumn id="4" xr3:uid="{74F23345-FEFD-46D3-8029-0119D4894A22}" name="Action Plan / Next Steps" dataDxfId="61"/>
    <tableColumn id="5" xr3:uid="{17575523-4236-42A2-B97D-EFEBC2A67496}" name="Person Responsible" dataDxfId="60"/>
    <tableColumn id="6" xr3:uid="{4C5F5123-7B43-4DCA-91C0-C6FEAC93B57D}" name="Target Date" dataDxfId="59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99AE42-7481-4535-81D3-761ED7A0501A}" name="Relationship_Controls" displayName="Relationship_Controls" ref="A32:F37" totalsRowShown="0" headerRowDxfId="58" headerRowBorderDxfId="57">
  <autoFilter ref="A32:F37" xr:uid="{3CDE3B2E-0F36-4937-A10F-1FCD4DD95240}"/>
  <tableColumns count="6">
    <tableColumn id="1" xr3:uid="{A3C0338A-305D-4236-8C7F-0DDE0B69ED24}" name="Control Measure"/>
    <tableColumn id="2" xr3:uid="{13E7D462-45D3-43B9-8ED7-8516599F4B01}" name="Current Status" dataDxfId="56"/>
    <tableColumn id="3" xr3:uid="{6BCE27B4-3ABF-4DBB-B581-090F1D95114F}" name="Need for action" dataDxfId="55"/>
    <tableColumn id="4" xr3:uid="{62011C7D-9749-4F34-852B-D23400263CAF}" name="Action Plan / Next Steps" dataDxfId="54"/>
    <tableColumn id="5" xr3:uid="{2E2B2B45-BA7B-4BA1-94D8-679701F15B75}" name="Person Responsible" dataDxfId="53"/>
    <tableColumn id="6" xr3:uid="{56C4E8CC-BCAD-4629-BE50-B30E39E07A8C}" name="Target Date" dataDxfId="5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94CA6A-4B3C-4DDD-B29D-6C80275371AB}" name="Role_Controls" displayName="Role_Controls" ref="A32:F37" totalsRowShown="0" headerRowDxfId="51" headerRowBorderDxfId="50">
  <autoFilter ref="A32:F37" xr:uid="{213A9422-E2F7-48D3-8D0F-11364CF4B5D7}"/>
  <tableColumns count="6">
    <tableColumn id="1" xr3:uid="{D5F198DA-72C2-4170-8F77-C21FBA5627A6}" name="Control Measure"/>
    <tableColumn id="2" xr3:uid="{42C7254E-019E-476E-9BD1-8AC2FC6233FD}" name="Current Status" dataDxfId="49"/>
    <tableColumn id="3" xr3:uid="{A5614244-BAD7-4D9B-B308-1EBCD4A8A6BD}" name="Need for action" dataDxfId="48"/>
    <tableColumn id="4" xr3:uid="{446C3C94-B161-482E-8448-623DC5CD5645}" name="Action Plan / Next Steps" dataDxfId="47"/>
    <tableColumn id="5" xr3:uid="{203DB54C-EEB9-4EAF-BFA4-9D854A791FE4}" name="Person Responsible" dataDxfId="46"/>
    <tableColumn id="6" xr3:uid="{2D7A0C76-6203-4114-A1D2-6613ACF33D5B}" name="Target Date" dataDxfId="45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9A277C-F732-4E90-986A-DF5361416C8F}" name="Change_Controls" displayName="Change_Controls" ref="A32:F37" totalsRowShown="0" headerRowDxfId="44" headerRowBorderDxfId="43">
  <autoFilter ref="A32:F37" xr:uid="{5B76FBDC-92DE-47D3-952F-9AB26A173103}"/>
  <tableColumns count="6">
    <tableColumn id="1" xr3:uid="{E03DF952-4994-410A-B52A-92DD950A8F9A}" name="Control Measure"/>
    <tableColumn id="2" xr3:uid="{0C06EF76-D316-4AB3-9291-37C3E9475D9D}" name="Current Status" dataDxfId="42"/>
    <tableColumn id="3" xr3:uid="{1C4BA5A4-02AA-4475-98ED-CF7866AD329D}" name="Need for action" dataDxfId="41"/>
    <tableColumn id="4" xr3:uid="{94F6A7C2-02BA-4BA0-90D6-8CB98A9FBDAB}" name="Action Plan / Next Steps" dataDxfId="40"/>
    <tableColumn id="5" xr3:uid="{2C186E09-8FEE-475C-9BB1-0C0FDF570396}" name="Person Responsible" dataDxfId="39"/>
    <tableColumn id="6" xr3:uid="{19B2F14B-C930-40D8-8D1C-4FFF68A28F0F}" name="Target Date" dataDxfId="38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376866B-D13F-4841-AA5D-3F815EC9D07D}" name="Summary_of_Actions" displayName="Summary_of_Actions" ref="B9:D19" totalsRowShown="0">
  <tableColumns count="3">
    <tableColumn id="1" xr3:uid="{72D7B558-DB6D-4D47-880D-BDD35DEB9A24}" name="Action"/>
    <tableColumn id="2" xr3:uid="{961924A6-F953-4480-90E8-DBC8D3FD8E4A}" name="Person Responsible"/>
    <tableColumn id="3" xr3:uid="{1B470829-B1A9-4429-AB31-FD236B93B28F}" name="Due Date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5F7F-6326-4F40-9092-3C29BB35919C}">
  <dimension ref="A1:T20"/>
  <sheetViews>
    <sheetView tabSelected="1" zoomScale="130" zoomScaleNormal="130" workbookViewId="0">
      <selection activeCell="E5" sqref="E5:I5"/>
    </sheetView>
  </sheetViews>
  <sheetFormatPr defaultRowHeight="15.75" customHeight="1" x14ac:dyDescent="0.2"/>
  <cols>
    <col min="1" max="1024" width="11.75" customWidth="1"/>
  </cols>
  <sheetData>
    <row r="1" spans="1:20" ht="12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51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1"/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"/>
      <c r="P3" s="1"/>
      <c r="Q3" s="1"/>
      <c r="R3" s="1"/>
      <c r="S3" s="1"/>
      <c r="T3" s="1"/>
    </row>
    <row r="4" spans="1:20" ht="46.5" customHeight="1" x14ac:dyDescent="0.25">
      <c r="A4" s="1"/>
      <c r="B4" s="58" t="s">
        <v>1</v>
      </c>
      <c r="C4" s="58"/>
      <c r="D4" s="58"/>
      <c r="E4" s="58"/>
      <c r="F4" s="58"/>
      <c r="G4" s="58"/>
      <c r="H4" s="58"/>
      <c r="I4" s="58"/>
      <c r="J4" s="2"/>
      <c r="K4" s="59" t="s">
        <v>2</v>
      </c>
      <c r="L4" s="59"/>
      <c r="M4" s="59"/>
      <c r="N4" s="59"/>
      <c r="O4" s="1"/>
      <c r="P4" s="1"/>
      <c r="Q4" s="1"/>
      <c r="R4" s="1"/>
      <c r="S4" s="1"/>
      <c r="T4" s="1"/>
    </row>
    <row r="5" spans="1:20" ht="62.25" customHeight="1" x14ac:dyDescent="0.25">
      <c r="A5" s="1"/>
      <c r="B5" s="54" t="s">
        <v>3</v>
      </c>
      <c r="C5" s="54"/>
      <c r="D5" s="54"/>
      <c r="E5" s="55"/>
      <c r="F5" s="55"/>
      <c r="G5" s="55"/>
      <c r="H5" s="55"/>
      <c r="I5" s="55"/>
      <c r="J5" s="3"/>
      <c r="K5" s="53" t="s">
        <v>4</v>
      </c>
      <c r="L5" s="56" t="s">
        <v>5</v>
      </c>
      <c r="M5" s="56"/>
      <c r="N5" s="56"/>
      <c r="O5" s="1"/>
      <c r="P5" s="1"/>
      <c r="Q5" s="1"/>
      <c r="R5" s="1"/>
      <c r="S5" s="1"/>
      <c r="T5" s="1"/>
    </row>
    <row r="6" spans="1:20" ht="62.25" customHeight="1" x14ac:dyDescent="0.25">
      <c r="A6" s="1"/>
      <c r="B6" s="54" t="s">
        <v>6</v>
      </c>
      <c r="C6" s="54"/>
      <c r="D6" s="54"/>
      <c r="E6" s="55"/>
      <c r="F6" s="55"/>
      <c r="G6" s="55"/>
      <c r="H6" s="55"/>
      <c r="I6" s="55"/>
      <c r="J6" s="3"/>
      <c r="K6" s="53" t="s">
        <v>7</v>
      </c>
      <c r="L6" s="56" t="s">
        <v>8</v>
      </c>
      <c r="M6" s="56"/>
      <c r="N6" s="56"/>
      <c r="O6" s="1"/>
      <c r="P6" s="1"/>
      <c r="Q6" s="1"/>
      <c r="R6" s="1"/>
      <c r="S6" s="1"/>
      <c r="T6" s="1"/>
    </row>
    <row r="7" spans="1:20" ht="62.25" customHeight="1" x14ac:dyDescent="0.25">
      <c r="A7" s="1"/>
      <c r="B7" s="54" t="s">
        <v>9</v>
      </c>
      <c r="C7" s="54"/>
      <c r="D7" s="54"/>
      <c r="E7" s="55"/>
      <c r="F7" s="55"/>
      <c r="G7" s="55"/>
      <c r="H7" s="55"/>
      <c r="I7" s="55"/>
      <c r="J7" s="3"/>
      <c r="K7" s="53" t="s">
        <v>10</v>
      </c>
      <c r="L7" s="56" t="s">
        <v>11</v>
      </c>
      <c r="M7" s="56"/>
      <c r="N7" s="56"/>
      <c r="O7" s="1"/>
      <c r="P7" s="1"/>
      <c r="Q7" s="1"/>
      <c r="R7" s="1"/>
      <c r="S7" s="1"/>
      <c r="T7" s="1"/>
    </row>
    <row r="8" spans="1:20" ht="62.25" customHeight="1" x14ac:dyDescent="0.25">
      <c r="A8" s="1"/>
      <c r="B8" s="54" t="s">
        <v>12</v>
      </c>
      <c r="C8" s="54"/>
      <c r="D8" s="54"/>
      <c r="E8" s="55"/>
      <c r="F8" s="55"/>
      <c r="G8" s="55"/>
      <c r="H8" s="55"/>
      <c r="I8" s="55"/>
      <c r="J8" s="3"/>
      <c r="K8" s="53" t="s">
        <v>13</v>
      </c>
      <c r="L8" s="56" t="s">
        <v>14</v>
      </c>
      <c r="M8" s="56"/>
      <c r="N8" s="56"/>
      <c r="O8" s="1"/>
      <c r="P8" s="1"/>
      <c r="Q8" s="1"/>
      <c r="R8" s="1"/>
      <c r="S8" s="1"/>
      <c r="T8" s="1"/>
    </row>
    <row r="9" spans="1:20" ht="62.25" customHeight="1" x14ac:dyDescent="0.25">
      <c r="A9" s="1"/>
      <c r="B9" s="54" t="s">
        <v>15</v>
      </c>
      <c r="C9" s="54"/>
      <c r="D9" s="54"/>
      <c r="E9" s="55"/>
      <c r="F9" s="55"/>
      <c r="G9" s="55"/>
      <c r="H9" s="55"/>
      <c r="I9" s="55"/>
      <c r="J9" s="3"/>
      <c r="K9" s="53" t="s">
        <v>16</v>
      </c>
      <c r="L9" s="56" t="s">
        <v>17</v>
      </c>
      <c r="M9" s="56"/>
      <c r="N9" s="56"/>
      <c r="O9" s="1"/>
      <c r="P9" s="1"/>
      <c r="Q9" s="1"/>
      <c r="R9" s="1"/>
      <c r="S9" s="1"/>
      <c r="T9" s="1"/>
    </row>
    <row r="10" spans="1:20" ht="62.25" customHeight="1" x14ac:dyDescent="0.25">
      <c r="A10" s="1"/>
      <c r="B10" s="54" t="s">
        <v>18</v>
      </c>
      <c r="C10" s="54"/>
      <c r="D10" s="54"/>
      <c r="E10" s="55"/>
      <c r="F10" s="55"/>
      <c r="G10" s="55"/>
      <c r="H10" s="55"/>
      <c r="I10" s="55"/>
      <c r="J10" s="3"/>
      <c r="K10" s="53" t="s">
        <v>19</v>
      </c>
      <c r="L10" s="56" t="s">
        <v>20</v>
      </c>
      <c r="M10" s="56"/>
      <c r="N10" s="56"/>
      <c r="O10" s="1"/>
      <c r="P10" s="1"/>
      <c r="Q10" s="1"/>
      <c r="R10" s="1"/>
      <c r="S10" s="1"/>
      <c r="T10" s="1"/>
    </row>
    <row r="11" spans="1:20" ht="62.25" customHeight="1" x14ac:dyDescent="0.25">
      <c r="A11" s="1"/>
      <c r="B11" s="54" t="s">
        <v>21</v>
      </c>
      <c r="C11" s="54"/>
      <c r="D11" s="54"/>
      <c r="E11" s="55"/>
      <c r="F11" s="55"/>
      <c r="G11" s="55"/>
      <c r="H11" s="55"/>
      <c r="I11" s="55"/>
      <c r="J11" s="4"/>
      <c r="K11" s="53" t="s">
        <v>22</v>
      </c>
      <c r="L11" s="56" t="s">
        <v>23</v>
      </c>
      <c r="M11" s="56"/>
      <c r="N11" s="56"/>
      <c r="O11" s="1"/>
      <c r="P11" s="1"/>
      <c r="Q11" s="1"/>
      <c r="R11" s="1"/>
      <c r="S11" s="1"/>
      <c r="T11" s="1"/>
    </row>
    <row r="12" spans="1:20" ht="14.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</sheetData>
  <mergeCells count="24">
    <mergeCell ref="B3:N3"/>
    <mergeCell ref="B4:I4"/>
    <mergeCell ref="K4:N4"/>
    <mergeCell ref="B5:D5"/>
    <mergeCell ref="E5:I5"/>
    <mergeCell ref="L5:N5"/>
    <mergeCell ref="B6:D6"/>
    <mergeCell ref="E6:I6"/>
    <mergeCell ref="L6:N6"/>
    <mergeCell ref="B7:D7"/>
    <mergeCell ref="E7:I7"/>
    <mergeCell ref="L7:N7"/>
    <mergeCell ref="B8:D8"/>
    <mergeCell ref="E8:I8"/>
    <mergeCell ref="L8:N8"/>
    <mergeCell ref="B9:D9"/>
    <mergeCell ref="E9:I9"/>
    <mergeCell ref="L9:N9"/>
    <mergeCell ref="B10:D10"/>
    <mergeCell ref="E10:I10"/>
    <mergeCell ref="L10:N10"/>
    <mergeCell ref="B11:D11"/>
    <mergeCell ref="E11:I11"/>
    <mergeCell ref="L11:N11"/>
  </mergeCells>
  <conditionalFormatting sqref="E10:I10">
    <cfRule type="containsText" dxfId="37" priority="1" operator="containsText" text="Completed">
      <formula>NOT(ISERROR(SEARCH("Completed",E10)))</formula>
    </cfRule>
    <cfRule type="containsText" dxfId="36" priority="2" operator="containsText" text="Ongoing">
      <formula>NOT(ISERROR(SEARCH("Ongoing",E10)))</formula>
    </cfRule>
  </conditionalFormatting>
  <dataValidations count="1">
    <dataValidation type="list" allowBlank="1" showErrorMessage="1" sqref="E10" xr:uid="{9F9D1A57-149B-4768-A442-415FD8E5C175}">
      <formula1>"Ongoing,Completed"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8B72-E016-416D-BB82-ADFEE3BAD5CA}">
  <dimension ref="A1:H50"/>
  <sheetViews>
    <sheetView topLeftCell="A3" workbookViewId="0">
      <selection activeCell="A3" sqref="A3:D8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25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1" t="s">
        <v>57</v>
      </c>
      <c r="B32" s="42" t="s">
        <v>58</v>
      </c>
      <c r="C32" s="43" t="s">
        <v>59</v>
      </c>
      <c r="D32" s="42" t="s">
        <v>60</v>
      </c>
      <c r="E32" s="42" t="s">
        <v>61</v>
      </c>
      <c r="F32" s="44" t="s">
        <v>62</v>
      </c>
      <c r="G32" s="6"/>
      <c r="H32" s="1"/>
    </row>
    <row r="33" spans="1:8" ht="97.5" customHeight="1" x14ac:dyDescent="0.3">
      <c r="A33" s="37" t="s">
        <v>63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64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65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66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37" t="s">
        <v>67</v>
      </c>
      <c r="B37" s="17"/>
      <c r="C37" s="16"/>
      <c r="D37" s="17"/>
      <c r="E37" s="16"/>
      <c r="F37" s="39"/>
      <c r="G37" s="6"/>
      <c r="H37" s="1"/>
    </row>
    <row r="38" spans="1:8" ht="97.5" customHeight="1" x14ac:dyDescent="0.3">
      <c r="A38" s="38" t="s">
        <v>68</v>
      </c>
      <c r="B38" s="20"/>
      <c r="C38" s="19"/>
      <c r="D38" s="20"/>
      <c r="E38" s="19"/>
      <c r="F38" s="40"/>
      <c r="G38" s="6"/>
      <c r="H38" s="1"/>
    </row>
    <row r="39" spans="1:8" ht="97.5" customHeight="1" x14ac:dyDescent="0.3">
      <c r="A39" s="45" t="s">
        <v>69</v>
      </c>
      <c r="B39" s="46"/>
      <c r="C39" s="47"/>
      <c r="D39" s="46"/>
      <c r="E39" s="47"/>
      <c r="F39" s="48"/>
      <c r="G39" s="6"/>
      <c r="H39" s="1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3" t="s">
        <v>70</v>
      </c>
      <c r="B41" s="21" t="s">
        <v>71</v>
      </c>
      <c r="C41" s="22" t="s">
        <v>72</v>
      </c>
      <c r="D41" s="6"/>
      <c r="E41" s="6"/>
      <c r="F41" s="6"/>
      <c r="G41" s="6"/>
      <c r="H41" s="6"/>
    </row>
    <row r="42" spans="1:8" ht="17.25" x14ac:dyDescent="0.3">
      <c r="A42" s="63"/>
      <c r="B42" s="21" t="s">
        <v>73</v>
      </c>
      <c r="C42" s="22" t="s">
        <v>74</v>
      </c>
      <c r="D42" s="6"/>
      <c r="E42" s="6"/>
      <c r="F42" s="6"/>
      <c r="G42" s="6"/>
      <c r="H42" s="6"/>
    </row>
    <row r="43" spans="1:8" ht="17.25" x14ac:dyDescent="0.3">
      <c r="A43" s="6"/>
      <c r="B43" s="6"/>
      <c r="C43" s="7"/>
      <c r="D43" s="6"/>
      <c r="E43" s="6"/>
      <c r="F43" s="6"/>
      <c r="G43" s="6"/>
      <c r="H43" s="6"/>
    </row>
    <row r="44" spans="1:8" ht="17.25" x14ac:dyDescent="0.3">
      <c r="A44" s="8" t="s">
        <v>75</v>
      </c>
      <c r="B44" s="64" t="s">
        <v>76</v>
      </c>
      <c r="C44" s="64"/>
      <c r="D44" s="64" t="s">
        <v>77</v>
      </c>
      <c r="E44" s="64"/>
      <c r="F44" s="64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43.5" customHeight="1" x14ac:dyDescent="0.3">
      <c r="A47" s="23"/>
      <c r="B47" s="60"/>
      <c r="C47" s="60"/>
      <c r="D47" s="61"/>
      <c r="E47" s="61"/>
      <c r="F47" s="61"/>
      <c r="G47" s="6"/>
      <c r="H47" s="6"/>
    </row>
    <row r="48" spans="1:8" ht="43.5" customHeight="1" x14ac:dyDescent="0.3">
      <c r="A48" s="23"/>
      <c r="B48" s="60"/>
      <c r="C48" s="60"/>
      <c r="D48" s="61"/>
      <c r="E48" s="61"/>
      <c r="F48" s="61"/>
      <c r="G48" s="6"/>
      <c r="H48" s="6"/>
    </row>
    <row r="49" spans="1:8" ht="17.25" x14ac:dyDescent="0.3">
      <c r="A49" s="6"/>
      <c r="B49" s="6"/>
      <c r="C49" s="7"/>
      <c r="D49" s="6"/>
      <c r="E49" s="6"/>
      <c r="F49" s="6"/>
      <c r="G49" s="6"/>
      <c r="H49" s="6"/>
    </row>
    <row r="50" spans="1:8" ht="17.25" x14ac:dyDescent="0.3">
      <c r="A50" s="6"/>
      <c r="B50" s="6"/>
      <c r="C50" s="7"/>
      <c r="D50" s="6"/>
      <c r="E50" s="6"/>
      <c r="F50" s="6"/>
      <c r="G50" s="6"/>
      <c r="H50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41:A42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</mergeCells>
  <conditionalFormatting sqref="B33:B39">
    <cfRule type="expression" dxfId="35" priority="1" stopIfTrue="1">
      <formula>NOT(ISERROR(SEARCH("Somewhat agree",B33)))</formula>
    </cfRule>
    <cfRule type="expression" dxfId="34" priority="2" stopIfTrue="1">
      <formula>NOT(ISERROR(SEARCH("Disagree",B33)))</formula>
    </cfRule>
    <cfRule type="expression" dxfId="33" priority="3" stopIfTrue="1">
      <formula>NOT(ISERROR(SEARCH("Agree",B33)))</formula>
    </cfRule>
  </conditionalFormatting>
  <conditionalFormatting sqref="C33:C39">
    <cfRule type="expression" dxfId="32" priority="4" stopIfTrue="1">
      <formula>NOT(ISERROR(SEARCH("no",C33)))</formula>
    </cfRule>
    <cfRule type="expression" dxfId="31" priority="5" stopIfTrue="1">
      <formula>NOT(ISERROR(SEARCH("Low",C33)))</formula>
    </cfRule>
    <cfRule type="expression" dxfId="30" priority="6" stopIfTrue="1">
      <formula>NOT(ISERROR(SEARCH("high",C33)))</formula>
    </cfRule>
  </conditionalFormatting>
  <dataValidations count="2">
    <dataValidation type="list" allowBlank="1" sqref="B33:B39" xr:uid="{9F14D908-EDD5-4983-BA68-79BC47E4DAD2}">
      <formula1>"Agree,Somewhat Agree,Disagree,Not applicable for this team"</formula1>
    </dataValidation>
    <dataValidation type="list" allowBlank="1" sqref="C33:C39" xr:uid="{78E487FF-1B23-4E27-AF0E-A09183F58A6B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fitToWidth="0" fitToHeight="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63C1-96F6-40C2-9B7A-14E65A4F38B7}">
  <dimension ref="A1:H48"/>
  <sheetViews>
    <sheetView workbookViewId="0">
      <selection activeCell="A39" sqref="A39:A40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78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9" t="s">
        <v>57</v>
      </c>
      <c r="B32" s="50" t="s">
        <v>58</v>
      </c>
      <c r="C32" s="51" t="s">
        <v>59</v>
      </c>
      <c r="D32" s="50" t="s">
        <v>60</v>
      </c>
      <c r="E32" s="50" t="s">
        <v>61</v>
      </c>
      <c r="F32" s="52" t="s">
        <v>62</v>
      </c>
      <c r="G32" s="6"/>
      <c r="H32" s="1"/>
    </row>
    <row r="33" spans="1:8" ht="97.5" customHeight="1" x14ac:dyDescent="0.3">
      <c r="A33" s="37" t="s">
        <v>79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80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81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82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45" t="s">
        <v>69</v>
      </c>
      <c r="B37" s="46"/>
      <c r="C37" s="47"/>
      <c r="D37" s="46"/>
      <c r="E37" s="47"/>
      <c r="F37" s="48"/>
      <c r="G37" s="6"/>
      <c r="H37" s="1"/>
    </row>
    <row r="38" spans="1:8" ht="17.25" x14ac:dyDescent="0.3">
      <c r="A38" s="6"/>
      <c r="B38" s="6"/>
      <c r="C38" s="7"/>
      <c r="D38" s="6"/>
      <c r="E38" s="6"/>
      <c r="F38" s="6"/>
      <c r="G38" s="6"/>
      <c r="H38" s="6"/>
    </row>
    <row r="39" spans="1:8" ht="17.25" x14ac:dyDescent="0.3">
      <c r="A39" s="63" t="s">
        <v>70</v>
      </c>
      <c r="B39" s="21" t="s">
        <v>71</v>
      </c>
      <c r="C39" s="22" t="s">
        <v>72</v>
      </c>
      <c r="D39" s="6"/>
      <c r="E39" s="6"/>
      <c r="F39" s="6"/>
      <c r="G39" s="6"/>
      <c r="H39" s="6"/>
    </row>
    <row r="40" spans="1:8" ht="17.25" x14ac:dyDescent="0.3">
      <c r="A40" s="63"/>
      <c r="B40" s="21" t="s">
        <v>73</v>
      </c>
      <c r="C40" s="22" t="s">
        <v>74</v>
      </c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8" t="s">
        <v>75</v>
      </c>
      <c r="B42" s="64" t="s">
        <v>76</v>
      </c>
      <c r="C42" s="64"/>
      <c r="D42" s="64" t="s">
        <v>77</v>
      </c>
      <c r="E42" s="64"/>
      <c r="F42" s="64"/>
      <c r="G42" s="6"/>
      <c r="H42" s="6"/>
    </row>
    <row r="43" spans="1:8" ht="43.5" customHeight="1" x14ac:dyDescent="0.3">
      <c r="A43" s="23"/>
      <c r="B43" s="60"/>
      <c r="C43" s="60"/>
      <c r="D43" s="61"/>
      <c r="E43" s="61"/>
      <c r="F43" s="61"/>
      <c r="G43" s="6"/>
      <c r="H43" s="6"/>
    </row>
    <row r="44" spans="1:8" ht="43.5" customHeight="1" x14ac:dyDescent="0.3">
      <c r="A44" s="23"/>
      <c r="B44" s="60"/>
      <c r="C44" s="60"/>
      <c r="D44" s="61"/>
      <c r="E44" s="61"/>
      <c r="F44" s="61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17.25" x14ac:dyDescent="0.3">
      <c r="A47" s="6"/>
      <c r="B47" s="6"/>
      <c r="C47" s="7"/>
      <c r="D47" s="6"/>
      <c r="E47" s="6"/>
      <c r="F47" s="6"/>
      <c r="G47" s="6"/>
      <c r="H47" s="6"/>
    </row>
    <row r="48" spans="1:8" ht="17.25" x14ac:dyDescent="0.3">
      <c r="A48" s="6"/>
      <c r="B48" s="6"/>
      <c r="C48" s="7"/>
      <c r="D48" s="6"/>
      <c r="E48" s="6"/>
      <c r="F48" s="6"/>
      <c r="G48" s="6"/>
      <c r="H48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39:A40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</mergeCells>
  <conditionalFormatting sqref="B33:B37">
    <cfRule type="expression" dxfId="29" priority="1" stopIfTrue="1">
      <formula>NOT(ISERROR(SEARCH("Disagree",B33)))</formula>
    </cfRule>
    <cfRule type="expression" dxfId="28" priority="2" stopIfTrue="1">
      <formula>NOT(ISERROR(SEARCH("Somewhat ",B33)))</formula>
    </cfRule>
    <cfRule type="expression" dxfId="27" priority="3" stopIfTrue="1">
      <formula>NOT(ISERROR(SEARCH("Agree",B33)))</formula>
    </cfRule>
  </conditionalFormatting>
  <conditionalFormatting sqref="C33:C37">
    <cfRule type="expression" dxfId="26" priority="4" stopIfTrue="1">
      <formula>NOT(ISERROR(SEARCH("No",C33)))</formula>
    </cfRule>
    <cfRule type="expression" dxfId="25" priority="5" stopIfTrue="1">
      <formula>NOT(ISERROR(SEARCH("Low",C33)))</formula>
    </cfRule>
    <cfRule type="expression" dxfId="24" priority="6" stopIfTrue="1">
      <formula>NOT(ISERROR(SEARCH("Yes (high priority)",C33)))</formula>
    </cfRule>
  </conditionalFormatting>
  <dataValidations count="2">
    <dataValidation type="list" allowBlank="1" sqref="B33:B37" xr:uid="{2BCEFB44-75EB-4EA3-BD54-C0F3B53D9B41}">
      <formula1>"Agree,Somewhat Agree,Disagree,Not applicable for this team"</formula1>
    </dataValidation>
    <dataValidation type="list" allowBlank="1" sqref="C34:C37 B33" xr:uid="{78989D09-402B-4F80-84BE-68A8235E91AE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B53F-1ED7-4F98-88FC-DE5D3F297541}">
  <dimension ref="A1:H48"/>
  <sheetViews>
    <sheetView workbookViewId="0">
      <selection activeCell="A39" sqref="A39:A40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83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9" t="s">
        <v>57</v>
      </c>
      <c r="B32" s="50" t="s">
        <v>58</v>
      </c>
      <c r="C32" s="51" t="s">
        <v>59</v>
      </c>
      <c r="D32" s="50" t="s">
        <v>60</v>
      </c>
      <c r="E32" s="50" t="s">
        <v>61</v>
      </c>
      <c r="F32" s="52" t="s">
        <v>62</v>
      </c>
      <c r="G32" s="6"/>
      <c r="H32" s="1"/>
    </row>
    <row r="33" spans="1:8" ht="97.5" customHeight="1" x14ac:dyDescent="0.3">
      <c r="A33" s="37" t="s">
        <v>84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85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86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87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45" t="s">
        <v>69</v>
      </c>
      <c r="B37" s="46"/>
      <c r="C37" s="47"/>
      <c r="D37" s="46"/>
      <c r="E37" s="47"/>
      <c r="F37" s="48"/>
      <c r="G37" s="6"/>
      <c r="H37" s="1"/>
    </row>
    <row r="38" spans="1:8" ht="17.25" x14ac:dyDescent="0.3">
      <c r="A38" s="6"/>
      <c r="B38" s="6"/>
      <c r="C38" s="7"/>
      <c r="D38" s="6"/>
      <c r="E38" s="6"/>
      <c r="F38" s="6"/>
      <c r="G38" s="6"/>
      <c r="H38" s="6"/>
    </row>
    <row r="39" spans="1:8" ht="17.25" x14ac:dyDescent="0.3">
      <c r="A39" s="63" t="s">
        <v>70</v>
      </c>
      <c r="B39" s="21" t="s">
        <v>71</v>
      </c>
      <c r="C39" s="22" t="s">
        <v>72</v>
      </c>
      <c r="D39" s="6"/>
      <c r="E39" s="6"/>
      <c r="F39" s="6"/>
      <c r="G39" s="6"/>
      <c r="H39" s="6"/>
    </row>
    <row r="40" spans="1:8" ht="17.25" x14ac:dyDescent="0.3">
      <c r="A40" s="63"/>
      <c r="B40" s="21" t="s">
        <v>73</v>
      </c>
      <c r="C40" s="22" t="s">
        <v>74</v>
      </c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8" t="s">
        <v>75</v>
      </c>
      <c r="B42" s="64" t="s">
        <v>76</v>
      </c>
      <c r="C42" s="64"/>
      <c r="D42" s="64" t="s">
        <v>77</v>
      </c>
      <c r="E42" s="64"/>
      <c r="F42" s="64"/>
      <c r="G42" s="6"/>
      <c r="H42" s="6"/>
    </row>
    <row r="43" spans="1:8" ht="43.5" customHeight="1" x14ac:dyDescent="0.3">
      <c r="A43" s="23"/>
      <c r="B43" s="60"/>
      <c r="C43" s="60"/>
      <c r="D43" s="61"/>
      <c r="E43" s="61"/>
      <c r="F43" s="61"/>
      <c r="G43" s="6"/>
      <c r="H43" s="6"/>
    </row>
    <row r="44" spans="1:8" ht="43.5" customHeight="1" x14ac:dyDescent="0.3">
      <c r="A44" s="23"/>
      <c r="B44" s="60"/>
      <c r="C44" s="60"/>
      <c r="D44" s="61"/>
      <c r="E44" s="61"/>
      <c r="F44" s="61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17.25" x14ac:dyDescent="0.3">
      <c r="A47" s="6"/>
      <c r="B47" s="6"/>
      <c r="C47" s="7"/>
      <c r="D47" s="6"/>
      <c r="E47" s="6"/>
      <c r="F47" s="6"/>
      <c r="G47" s="6"/>
      <c r="H47" s="6"/>
    </row>
    <row r="48" spans="1:8" ht="17.25" x14ac:dyDescent="0.3">
      <c r="A48" s="6"/>
      <c r="B48" s="6"/>
      <c r="C48" s="7"/>
      <c r="D48" s="6"/>
      <c r="E48" s="6"/>
      <c r="F48" s="6"/>
      <c r="G48" s="6"/>
      <c r="H48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39:A40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</mergeCells>
  <conditionalFormatting sqref="B33:B37">
    <cfRule type="expression" dxfId="23" priority="1" stopIfTrue="1">
      <formula>NOT(ISERROR(SEARCH("Disagree",B33)))</formula>
    </cfRule>
    <cfRule type="expression" dxfId="22" priority="2" stopIfTrue="1">
      <formula>NOT(ISERROR(SEARCH("Somewhat ",B33)))</formula>
    </cfRule>
    <cfRule type="expression" dxfId="21" priority="3" stopIfTrue="1">
      <formula>NOT(ISERROR(SEARCH("Agree",B33)))</formula>
    </cfRule>
  </conditionalFormatting>
  <conditionalFormatting sqref="C33:C37">
    <cfRule type="expression" dxfId="20" priority="4" stopIfTrue="1">
      <formula>NOT(ISERROR(SEARCH("No",C33)))</formula>
    </cfRule>
    <cfRule type="expression" dxfId="19" priority="5" stopIfTrue="1">
      <formula>NOT(ISERROR(SEARCH("Low",C33)))</formula>
    </cfRule>
    <cfRule type="expression" dxfId="18" priority="6" stopIfTrue="1">
      <formula>NOT(ISERROR(SEARCH("Yes (high priority)",C33)))</formula>
    </cfRule>
  </conditionalFormatting>
  <dataValidations count="2">
    <dataValidation type="list" allowBlank="1" sqref="B33:B37" xr:uid="{D0ECBF54-1DFE-416F-9CC0-10662EAE88EB}">
      <formula1>"Agree,Somewhat Agree,Disagree,Not applicable for this team"</formula1>
    </dataValidation>
    <dataValidation type="list" allowBlank="1" sqref="C33:C37" xr:uid="{D523EF6A-28C5-40B3-A8D2-D7860ECE473D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FE0B-8ACF-472D-A9AA-A99FD4E1AAA2}">
  <dimension ref="A1:H48"/>
  <sheetViews>
    <sheetView workbookViewId="0">
      <selection activeCell="A39" sqref="A39:A40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88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9" t="s">
        <v>57</v>
      </c>
      <c r="B32" s="50" t="s">
        <v>58</v>
      </c>
      <c r="C32" s="51" t="s">
        <v>59</v>
      </c>
      <c r="D32" s="50" t="s">
        <v>60</v>
      </c>
      <c r="E32" s="50" t="s">
        <v>61</v>
      </c>
      <c r="F32" s="52" t="s">
        <v>62</v>
      </c>
      <c r="G32" s="6"/>
      <c r="H32" s="1"/>
    </row>
    <row r="33" spans="1:8" ht="97.5" customHeight="1" x14ac:dyDescent="0.3">
      <c r="A33" s="37" t="s">
        <v>89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90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91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92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45" t="s">
        <v>69</v>
      </c>
      <c r="B37" s="46"/>
      <c r="C37" s="47"/>
      <c r="D37" s="46"/>
      <c r="E37" s="47"/>
      <c r="F37" s="48"/>
      <c r="G37" s="6"/>
      <c r="H37" s="1"/>
    </row>
    <row r="38" spans="1:8" ht="17.25" x14ac:dyDescent="0.3">
      <c r="A38" s="6"/>
      <c r="B38" s="6"/>
      <c r="C38" s="7"/>
      <c r="D38" s="6"/>
      <c r="E38" s="6"/>
      <c r="F38" s="6"/>
      <c r="G38" s="6"/>
      <c r="H38" s="6"/>
    </row>
    <row r="39" spans="1:8" ht="17.25" x14ac:dyDescent="0.3">
      <c r="A39" s="63" t="s">
        <v>70</v>
      </c>
      <c r="B39" s="21" t="s">
        <v>71</v>
      </c>
      <c r="C39" s="22" t="s">
        <v>72</v>
      </c>
      <c r="D39" s="6"/>
      <c r="E39" s="6"/>
      <c r="F39" s="6"/>
      <c r="G39" s="6"/>
      <c r="H39" s="6"/>
    </row>
    <row r="40" spans="1:8" ht="17.25" x14ac:dyDescent="0.3">
      <c r="A40" s="63"/>
      <c r="B40" s="21" t="s">
        <v>73</v>
      </c>
      <c r="C40" s="22" t="s">
        <v>74</v>
      </c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8" t="s">
        <v>75</v>
      </c>
      <c r="B42" s="64" t="s">
        <v>76</v>
      </c>
      <c r="C42" s="64"/>
      <c r="D42" s="64" t="s">
        <v>77</v>
      </c>
      <c r="E42" s="64"/>
      <c r="F42" s="64"/>
      <c r="G42" s="6"/>
      <c r="H42" s="6"/>
    </row>
    <row r="43" spans="1:8" ht="43.5" customHeight="1" x14ac:dyDescent="0.3">
      <c r="A43" s="23"/>
      <c r="B43" s="60"/>
      <c r="C43" s="60"/>
      <c r="D43" s="61"/>
      <c r="E43" s="61"/>
      <c r="F43" s="61"/>
      <c r="G43" s="6"/>
      <c r="H43" s="6"/>
    </row>
    <row r="44" spans="1:8" ht="43.5" customHeight="1" x14ac:dyDescent="0.3">
      <c r="A44" s="23"/>
      <c r="B44" s="60"/>
      <c r="C44" s="60"/>
      <c r="D44" s="61"/>
      <c r="E44" s="61"/>
      <c r="F44" s="61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17.25" x14ac:dyDescent="0.3">
      <c r="A47" s="6"/>
      <c r="B47" s="6"/>
      <c r="C47" s="7"/>
      <c r="D47" s="6"/>
      <c r="E47" s="6"/>
      <c r="F47" s="6"/>
      <c r="G47" s="6"/>
      <c r="H47" s="6"/>
    </row>
    <row r="48" spans="1:8" ht="17.25" x14ac:dyDescent="0.3">
      <c r="A48" s="6"/>
      <c r="B48" s="6"/>
      <c r="C48" s="7"/>
      <c r="D48" s="6"/>
      <c r="E48" s="6"/>
      <c r="F48" s="6"/>
      <c r="G48" s="6"/>
      <c r="H48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39:A40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</mergeCells>
  <conditionalFormatting sqref="B33:B37">
    <cfRule type="expression" dxfId="17" priority="1" stopIfTrue="1">
      <formula>NOT(ISERROR(SEARCH("Disagree",B33)))</formula>
    </cfRule>
    <cfRule type="expression" dxfId="16" priority="2" stopIfTrue="1">
      <formula>NOT(ISERROR(SEARCH("Somewhat ",B33)))</formula>
    </cfRule>
    <cfRule type="expression" dxfId="15" priority="3" stopIfTrue="1">
      <formula>NOT(ISERROR(SEARCH("Agree",B33)))</formula>
    </cfRule>
  </conditionalFormatting>
  <conditionalFormatting sqref="C33:C37">
    <cfRule type="expression" dxfId="14" priority="4" stopIfTrue="1">
      <formula>NOT(ISERROR(SEARCH("No",C33)))</formula>
    </cfRule>
    <cfRule type="expression" dxfId="13" priority="5" stopIfTrue="1">
      <formula>NOT(ISERROR(SEARCH("Low",C33)))</formula>
    </cfRule>
    <cfRule type="expression" dxfId="12" priority="6" stopIfTrue="1">
      <formula>NOT(ISERROR(SEARCH("Yes (high priority)",C33)))</formula>
    </cfRule>
  </conditionalFormatting>
  <dataValidations count="2">
    <dataValidation type="list" allowBlank="1" sqref="B33:B37" xr:uid="{04ECE7A5-549F-496E-AA89-D3734B5A2D70}">
      <formula1>"Agree,Somewhat Agree,Disagree,Not applicable for this team"</formula1>
    </dataValidation>
    <dataValidation type="list" allowBlank="1" sqref="C33:C37" xr:uid="{8AF5A3B9-A0FB-48EC-943D-BD4CCE501E6F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A2EA-8200-4A73-AE1B-49F905927D37}">
  <dimension ref="A1:H48"/>
  <sheetViews>
    <sheetView workbookViewId="0">
      <selection activeCell="A3" sqref="A3:D8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93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9" t="s">
        <v>57</v>
      </c>
      <c r="B32" s="50" t="s">
        <v>58</v>
      </c>
      <c r="C32" s="51" t="s">
        <v>59</v>
      </c>
      <c r="D32" s="50" t="s">
        <v>60</v>
      </c>
      <c r="E32" s="50" t="s">
        <v>61</v>
      </c>
      <c r="F32" s="52" t="s">
        <v>62</v>
      </c>
      <c r="G32" s="6"/>
      <c r="H32" s="1"/>
    </row>
    <row r="33" spans="1:8" ht="97.5" customHeight="1" x14ac:dyDescent="0.3">
      <c r="A33" s="37" t="s">
        <v>94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95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96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97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45" t="s">
        <v>69</v>
      </c>
      <c r="B37" s="46"/>
      <c r="C37" s="47"/>
      <c r="D37" s="46"/>
      <c r="E37" s="47"/>
      <c r="F37" s="48"/>
      <c r="G37" s="6"/>
      <c r="H37" s="1"/>
    </row>
    <row r="38" spans="1:8" ht="17.25" x14ac:dyDescent="0.3">
      <c r="A38" s="6"/>
      <c r="B38" s="6"/>
      <c r="C38" s="7"/>
      <c r="D38" s="6"/>
      <c r="E38" s="6"/>
      <c r="F38" s="6"/>
      <c r="G38" s="6"/>
      <c r="H38" s="6"/>
    </row>
    <row r="39" spans="1:8" ht="17.25" x14ac:dyDescent="0.3">
      <c r="A39" s="63" t="s">
        <v>70</v>
      </c>
      <c r="B39" s="21" t="s">
        <v>71</v>
      </c>
      <c r="C39" s="22" t="s">
        <v>72</v>
      </c>
      <c r="D39" s="6"/>
      <c r="E39" s="6"/>
      <c r="F39" s="6"/>
      <c r="G39" s="6"/>
      <c r="H39" s="6"/>
    </row>
    <row r="40" spans="1:8" ht="17.25" x14ac:dyDescent="0.3">
      <c r="A40" s="63"/>
      <c r="B40" s="21" t="s">
        <v>73</v>
      </c>
      <c r="C40" s="22" t="s">
        <v>74</v>
      </c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8" t="s">
        <v>75</v>
      </c>
      <c r="B42" s="64" t="s">
        <v>76</v>
      </c>
      <c r="C42" s="64"/>
      <c r="D42" s="64" t="s">
        <v>77</v>
      </c>
      <c r="E42" s="64"/>
      <c r="F42" s="64"/>
      <c r="G42" s="6"/>
      <c r="H42" s="6"/>
    </row>
    <row r="43" spans="1:8" ht="43.5" customHeight="1" x14ac:dyDescent="0.3">
      <c r="A43" s="23"/>
      <c r="B43" s="60"/>
      <c r="C43" s="60"/>
      <c r="D43" s="61"/>
      <c r="E43" s="61"/>
      <c r="F43" s="61"/>
      <c r="G43" s="6"/>
      <c r="H43" s="6"/>
    </row>
    <row r="44" spans="1:8" ht="43.5" customHeight="1" x14ac:dyDescent="0.3">
      <c r="A44" s="23"/>
      <c r="B44" s="60"/>
      <c r="C44" s="60"/>
      <c r="D44" s="61"/>
      <c r="E44" s="61"/>
      <c r="F44" s="61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17.25" x14ac:dyDescent="0.3">
      <c r="A47" s="6"/>
      <c r="B47" s="6"/>
      <c r="C47" s="7"/>
      <c r="D47" s="6"/>
      <c r="E47" s="6"/>
      <c r="F47" s="6"/>
      <c r="G47" s="6"/>
      <c r="H47" s="6"/>
    </row>
    <row r="48" spans="1:8" ht="17.25" x14ac:dyDescent="0.3">
      <c r="A48" s="6"/>
      <c r="B48" s="6"/>
      <c r="C48" s="7"/>
      <c r="D48" s="6"/>
      <c r="E48" s="6"/>
      <c r="F48" s="6"/>
      <c r="G48" s="6"/>
      <c r="H48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39:A40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</mergeCells>
  <conditionalFormatting sqref="B33:B37">
    <cfRule type="expression" dxfId="11" priority="1" stopIfTrue="1">
      <formula>NOT(ISERROR(SEARCH("Disagree",B33)))</formula>
    </cfRule>
    <cfRule type="expression" dxfId="10" priority="2" stopIfTrue="1">
      <formula>NOT(ISERROR(SEARCH("Somewhat ",B33)))</formula>
    </cfRule>
    <cfRule type="expression" dxfId="9" priority="3" stopIfTrue="1">
      <formula>NOT(ISERROR(SEARCH("Agree",B33)))</formula>
    </cfRule>
  </conditionalFormatting>
  <conditionalFormatting sqref="C33:C37">
    <cfRule type="expression" dxfId="8" priority="4" stopIfTrue="1">
      <formula>NOT(ISERROR(SEARCH("No",C33)))</formula>
    </cfRule>
    <cfRule type="expression" dxfId="7" priority="5" stopIfTrue="1">
      <formula>NOT(ISERROR(SEARCH("Low",C33)))</formula>
    </cfRule>
    <cfRule type="expression" dxfId="6" priority="6" stopIfTrue="1">
      <formula>NOT(ISERROR(SEARCH("Yes (high priority)",C33)))</formula>
    </cfRule>
  </conditionalFormatting>
  <dataValidations count="2">
    <dataValidation type="list" allowBlank="1" sqref="B33:B37" xr:uid="{49DBBAE2-4B7E-433C-B3C5-1C229DE12EA7}">
      <formula1>"Agree,Somewhat Agree,Disagree,Not applicable for this team"</formula1>
    </dataValidation>
    <dataValidation type="list" allowBlank="1" sqref="C33:C37" xr:uid="{BE6863D7-E1F1-44F1-ADB0-1CD9A7F0907B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1F96-D505-4347-98D3-A8B273C9C0D6}">
  <dimension ref="A1:H48"/>
  <sheetViews>
    <sheetView workbookViewId="0">
      <selection activeCell="C36" sqref="C36"/>
    </sheetView>
  </sheetViews>
  <sheetFormatPr defaultRowHeight="15.75" customHeight="1" x14ac:dyDescent="0.2"/>
  <cols>
    <col min="1" max="1" width="62.875" customWidth="1"/>
    <col min="2" max="2" width="15.375" customWidth="1"/>
    <col min="3" max="3" width="64.75" customWidth="1"/>
    <col min="4" max="4" width="41.125" customWidth="1"/>
    <col min="5" max="5" width="22.375" customWidth="1"/>
    <col min="6" max="6" width="20.5" customWidth="1"/>
    <col min="7" max="7" width="33.625" customWidth="1"/>
    <col min="8" max="8" width="22" customWidth="1"/>
    <col min="9" max="1024" width="11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65" t="s">
        <v>24</v>
      </c>
      <c r="B2" s="65"/>
      <c r="C2" s="65"/>
      <c r="D2" s="65"/>
      <c r="E2" s="6"/>
      <c r="F2" s="6"/>
      <c r="G2" s="6"/>
      <c r="H2" s="6"/>
    </row>
    <row r="3" spans="1:8" ht="23.25" customHeight="1" x14ac:dyDescent="0.3">
      <c r="A3" s="66" t="s">
        <v>98</v>
      </c>
      <c r="B3" s="66"/>
      <c r="C3" s="66"/>
      <c r="D3" s="66"/>
      <c r="E3" s="6"/>
      <c r="F3" s="6"/>
      <c r="G3" s="6"/>
      <c r="H3" s="6"/>
    </row>
    <row r="4" spans="1:8" ht="23.25" customHeight="1" x14ac:dyDescent="0.3">
      <c r="A4" s="66"/>
      <c r="B4" s="66"/>
      <c r="C4" s="66"/>
      <c r="D4" s="66"/>
      <c r="E4" s="6"/>
      <c r="F4" s="6"/>
      <c r="G4" s="6"/>
      <c r="H4" s="6"/>
    </row>
    <row r="5" spans="1:8" ht="23.25" customHeight="1" x14ac:dyDescent="0.3">
      <c r="A5" s="66"/>
      <c r="B5" s="66"/>
      <c r="C5" s="66"/>
      <c r="D5" s="66"/>
      <c r="E5" s="6"/>
      <c r="F5" s="6"/>
      <c r="G5" s="6"/>
      <c r="H5" s="6"/>
    </row>
    <row r="6" spans="1:8" ht="23.25" customHeight="1" x14ac:dyDescent="0.3">
      <c r="A6" s="66"/>
      <c r="B6" s="66"/>
      <c r="C6" s="66"/>
      <c r="D6" s="66"/>
      <c r="E6" s="6"/>
      <c r="F6" s="6"/>
      <c r="G6" s="6"/>
      <c r="H6" s="6"/>
    </row>
    <row r="7" spans="1:8" ht="23.25" customHeight="1" x14ac:dyDescent="0.3">
      <c r="A7" s="66"/>
      <c r="B7" s="66"/>
      <c r="C7" s="66"/>
      <c r="D7" s="66"/>
      <c r="E7" s="6"/>
      <c r="F7" s="6"/>
      <c r="G7" s="6"/>
      <c r="H7" s="6"/>
    </row>
    <row r="8" spans="1:8" ht="23.25" customHeight="1" x14ac:dyDescent="0.3">
      <c r="A8" s="66"/>
      <c r="B8" s="66"/>
      <c r="C8" s="66"/>
      <c r="D8" s="66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65" t="s">
        <v>26</v>
      </c>
      <c r="B10" s="65"/>
      <c r="C10" s="65"/>
      <c r="D10" s="65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65" t="s">
        <v>40</v>
      </c>
      <c r="B18" s="65"/>
      <c r="C18" s="65"/>
      <c r="D18" s="65"/>
      <c r="E18" s="6"/>
      <c r="F18" s="6"/>
      <c r="G18" s="6"/>
      <c r="H18" s="6"/>
    </row>
    <row r="19" spans="1:8" ht="17.25" x14ac:dyDescent="0.3">
      <c r="A19" s="11" t="s">
        <v>41</v>
      </c>
      <c r="B19" s="67"/>
      <c r="C19" s="67"/>
      <c r="D19" s="67"/>
      <c r="E19" s="6"/>
      <c r="F19" s="6"/>
      <c r="G19" s="6"/>
      <c r="H19" s="6"/>
    </row>
    <row r="20" spans="1:8" ht="17.25" x14ac:dyDescent="0.3">
      <c r="A20" s="12" t="s">
        <v>42</v>
      </c>
      <c r="B20" s="68"/>
      <c r="C20" s="68"/>
      <c r="D20" s="68"/>
      <c r="E20" s="6"/>
      <c r="F20" s="6"/>
      <c r="G20" s="6"/>
      <c r="H20" s="6"/>
    </row>
    <row r="21" spans="1:8" ht="17.25" x14ac:dyDescent="0.3">
      <c r="A21" s="13" t="s">
        <v>43</v>
      </c>
      <c r="B21" s="69">
        <f>B19*B20</f>
        <v>0</v>
      </c>
      <c r="C21" s="69"/>
      <c r="D21" s="69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65" t="s">
        <v>44</v>
      </c>
      <c r="B23" s="65"/>
      <c r="C23" s="65"/>
      <c r="D23" s="65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0" t="s">
        <v>47</v>
      </c>
      <c r="D24" s="70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62" t="s">
        <v>49</v>
      </c>
      <c r="D25" s="6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62" t="s">
        <v>51</v>
      </c>
      <c r="D26" s="6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62" t="s">
        <v>53</v>
      </c>
      <c r="D27" s="6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62" t="s">
        <v>56</v>
      </c>
      <c r="D28" s="6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49" t="s">
        <v>57</v>
      </c>
      <c r="B32" s="50" t="s">
        <v>58</v>
      </c>
      <c r="C32" s="51" t="s">
        <v>59</v>
      </c>
      <c r="D32" s="50" t="s">
        <v>60</v>
      </c>
      <c r="E32" s="50" t="s">
        <v>61</v>
      </c>
      <c r="F32" s="52" t="s">
        <v>62</v>
      </c>
      <c r="G32" s="6"/>
      <c r="H32" s="1"/>
    </row>
    <row r="33" spans="1:8" ht="97.5" customHeight="1" x14ac:dyDescent="0.3">
      <c r="A33" s="37" t="s">
        <v>99</v>
      </c>
      <c r="B33" s="17"/>
      <c r="C33" s="16"/>
      <c r="D33" s="17"/>
      <c r="E33" s="16"/>
      <c r="F33" s="39"/>
      <c r="G33" s="6"/>
      <c r="H33" s="1"/>
    </row>
    <row r="34" spans="1:8" ht="97.5" customHeight="1" x14ac:dyDescent="0.3">
      <c r="A34" s="38" t="s">
        <v>100</v>
      </c>
      <c r="B34" s="20"/>
      <c r="C34" s="19"/>
      <c r="D34" s="20"/>
      <c r="E34" s="19"/>
      <c r="F34" s="40"/>
      <c r="G34" s="6"/>
      <c r="H34" s="1"/>
    </row>
    <row r="35" spans="1:8" ht="97.5" customHeight="1" x14ac:dyDescent="0.3">
      <c r="A35" s="37" t="s">
        <v>101</v>
      </c>
      <c r="B35" s="17"/>
      <c r="C35" s="16"/>
      <c r="D35" s="17"/>
      <c r="E35" s="16"/>
      <c r="F35" s="39"/>
      <c r="G35" s="6"/>
      <c r="H35" s="1"/>
    </row>
    <row r="36" spans="1:8" ht="97.5" customHeight="1" x14ac:dyDescent="0.3">
      <c r="A36" s="38" t="s">
        <v>102</v>
      </c>
      <c r="B36" s="20"/>
      <c r="C36" s="19"/>
      <c r="D36" s="20"/>
      <c r="E36" s="19"/>
      <c r="F36" s="40"/>
      <c r="G36" s="6"/>
      <c r="H36" s="1"/>
    </row>
    <row r="37" spans="1:8" ht="97.5" customHeight="1" x14ac:dyDescent="0.3">
      <c r="A37" s="45" t="s">
        <v>69</v>
      </c>
      <c r="B37" s="46"/>
      <c r="C37" s="47"/>
      <c r="D37" s="46"/>
      <c r="E37" s="47"/>
      <c r="F37" s="48"/>
      <c r="G37" s="6"/>
      <c r="H37" s="1"/>
    </row>
    <row r="38" spans="1:8" ht="17.25" x14ac:dyDescent="0.3">
      <c r="A38" s="6"/>
      <c r="B38" s="6"/>
      <c r="C38" s="7"/>
      <c r="D38" s="6"/>
      <c r="E38" s="6"/>
      <c r="F38" s="6"/>
      <c r="G38" s="6"/>
      <c r="H38" s="6"/>
    </row>
    <row r="39" spans="1:8" ht="17.25" x14ac:dyDescent="0.3">
      <c r="A39" s="63" t="s">
        <v>70</v>
      </c>
      <c r="B39" s="21" t="s">
        <v>71</v>
      </c>
      <c r="C39" s="22" t="s">
        <v>72</v>
      </c>
      <c r="D39" s="6"/>
      <c r="E39" s="6"/>
      <c r="F39" s="6"/>
      <c r="G39" s="6"/>
      <c r="H39" s="6"/>
    </row>
    <row r="40" spans="1:8" ht="17.25" x14ac:dyDescent="0.3">
      <c r="A40" s="63"/>
      <c r="B40" s="21" t="s">
        <v>73</v>
      </c>
      <c r="C40" s="22" t="s">
        <v>103</v>
      </c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8" t="s">
        <v>75</v>
      </c>
      <c r="B42" s="64" t="s">
        <v>76</v>
      </c>
      <c r="C42" s="64"/>
      <c r="D42" s="64" t="s">
        <v>77</v>
      </c>
      <c r="E42" s="64"/>
      <c r="F42" s="64"/>
      <c r="G42" s="6"/>
      <c r="H42" s="6"/>
    </row>
    <row r="43" spans="1:8" ht="43.5" customHeight="1" x14ac:dyDescent="0.3">
      <c r="A43" s="23"/>
      <c r="B43" s="60"/>
      <c r="C43" s="60"/>
      <c r="D43" s="61"/>
      <c r="E43" s="61"/>
      <c r="F43" s="61"/>
      <c r="G43" s="6"/>
      <c r="H43" s="6"/>
    </row>
    <row r="44" spans="1:8" ht="43.5" customHeight="1" x14ac:dyDescent="0.3">
      <c r="A44" s="23"/>
      <c r="B44" s="60"/>
      <c r="C44" s="60"/>
      <c r="D44" s="61"/>
      <c r="E44" s="61"/>
      <c r="F44" s="61"/>
      <c r="G44" s="6"/>
      <c r="H44" s="6"/>
    </row>
    <row r="45" spans="1:8" ht="43.5" customHeight="1" x14ac:dyDescent="0.3">
      <c r="A45" s="23"/>
      <c r="B45" s="60"/>
      <c r="C45" s="60"/>
      <c r="D45" s="61"/>
      <c r="E45" s="61"/>
      <c r="F45" s="61"/>
      <c r="G45" s="6"/>
      <c r="H45" s="6"/>
    </row>
    <row r="46" spans="1:8" ht="43.5" customHeight="1" x14ac:dyDescent="0.3">
      <c r="A46" s="23"/>
      <c r="B46" s="60"/>
      <c r="C46" s="60"/>
      <c r="D46" s="61"/>
      <c r="E46" s="61"/>
      <c r="F46" s="61"/>
      <c r="G46" s="6"/>
      <c r="H46" s="6"/>
    </row>
    <row r="47" spans="1:8" ht="17.25" x14ac:dyDescent="0.3">
      <c r="A47" s="6"/>
      <c r="B47" s="6"/>
      <c r="C47" s="7"/>
      <c r="D47" s="6"/>
      <c r="E47" s="6"/>
      <c r="F47" s="6"/>
      <c r="G47" s="6"/>
      <c r="H47" s="6"/>
    </row>
    <row r="48" spans="1:8" ht="17.25" x14ac:dyDescent="0.3">
      <c r="A48" s="6"/>
      <c r="B48" s="6"/>
      <c r="C48" s="7"/>
      <c r="D48" s="6"/>
      <c r="E48" s="6"/>
      <c r="F48" s="6"/>
      <c r="G48" s="6"/>
      <c r="H48" s="6"/>
    </row>
  </sheetData>
  <mergeCells count="24">
    <mergeCell ref="C27:D27"/>
    <mergeCell ref="A2:D2"/>
    <mergeCell ref="A3:D8"/>
    <mergeCell ref="A10:D10"/>
    <mergeCell ref="A18:D18"/>
    <mergeCell ref="B19:D19"/>
    <mergeCell ref="B20:D20"/>
    <mergeCell ref="B21:D21"/>
    <mergeCell ref="A23:D23"/>
    <mergeCell ref="C24:D24"/>
    <mergeCell ref="C25:D25"/>
    <mergeCell ref="C26:D26"/>
    <mergeCell ref="C28:D28"/>
    <mergeCell ref="A39:A40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</mergeCells>
  <conditionalFormatting sqref="B33:B37">
    <cfRule type="expression" dxfId="5" priority="1" stopIfTrue="1">
      <formula>NOT(ISERROR(SEARCH("Disagree",B33)))</formula>
    </cfRule>
    <cfRule type="expression" dxfId="4" priority="2" stopIfTrue="1">
      <formula>NOT(ISERROR(SEARCH("Somewhat ",B33)))</formula>
    </cfRule>
    <cfRule type="expression" dxfId="3" priority="3" stopIfTrue="1">
      <formula>NOT(ISERROR(SEARCH("Agree",B33)))</formula>
    </cfRule>
  </conditionalFormatting>
  <conditionalFormatting sqref="C33:C37">
    <cfRule type="expression" dxfId="2" priority="4" stopIfTrue="1">
      <formula>NOT(ISERROR(SEARCH("No",C33)))</formula>
    </cfRule>
    <cfRule type="expression" dxfId="1" priority="5" stopIfTrue="1">
      <formula>NOT(ISERROR(SEARCH("Low",C33)))</formula>
    </cfRule>
    <cfRule type="expression" dxfId="0" priority="6" stopIfTrue="1">
      <formula>NOT(ISERROR(SEARCH("Yes (high priority)",C33)))</formula>
    </cfRule>
  </conditionalFormatting>
  <dataValidations count="2">
    <dataValidation type="list" allowBlank="1" sqref="B33:B37" xr:uid="{8BCCD480-B24A-498B-8487-5224FBC4B464}">
      <formula1>"Agree,Somewhat Agree,Disagree,Not applicable for this team"</formula1>
    </dataValidation>
    <dataValidation type="list" allowBlank="1" sqref="C33:C37" xr:uid="{55117129-455F-4660-9FA6-0CBDBDB75A8B}">
      <formula1>"Yes (high priority),Yes (low prioirty),No"</formula1>
    </dataValidation>
  </dataValidation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893E-1211-46AA-B7C4-65466E64D287}">
  <dimension ref="A1:N21"/>
  <sheetViews>
    <sheetView workbookViewId="0">
      <selection activeCell="C3" sqref="C3:D3"/>
    </sheetView>
  </sheetViews>
  <sheetFormatPr defaultRowHeight="15.75" customHeight="1" x14ac:dyDescent="0.2"/>
  <cols>
    <col min="1" max="1" width="11.75" customWidth="1"/>
    <col min="2" max="2" width="51.75" customWidth="1"/>
    <col min="3" max="3" width="29" customWidth="1"/>
    <col min="4" max="4" width="26.375" customWidth="1"/>
    <col min="5" max="1024" width="11.75" customWidth="1"/>
  </cols>
  <sheetData>
    <row r="1" spans="1:14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37.5" customHeight="1" x14ac:dyDescent="0.2">
      <c r="A3" s="1"/>
      <c r="B3" s="24" t="s">
        <v>104</v>
      </c>
      <c r="C3" s="55"/>
      <c r="D3" s="55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4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" x14ac:dyDescent="0.2">
      <c r="A9" s="1"/>
      <c r="B9" s="25" t="s">
        <v>105</v>
      </c>
      <c r="C9" s="26" t="s">
        <v>61</v>
      </c>
      <c r="D9" s="27" t="s">
        <v>106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59.25" customHeight="1" x14ac:dyDescent="0.2">
      <c r="A10" s="1"/>
      <c r="B10" s="15"/>
      <c r="C10" s="16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59.25" customHeight="1" x14ac:dyDescent="0.2">
      <c r="A11" s="1"/>
      <c r="D11" s="28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59.25" customHeight="1" x14ac:dyDescent="0.2">
      <c r="A12" s="1"/>
      <c r="D12" s="29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59.25" customHeight="1" x14ac:dyDescent="0.2">
      <c r="A13" s="1"/>
      <c r="D13" s="28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59.25" customHeight="1" x14ac:dyDescent="0.2">
      <c r="A14" s="1"/>
      <c r="D14" s="29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59.25" customHeight="1" x14ac:dyDescent="0.2">
      <c r="A15" s="1"/>
      <c r="B15" s="30"/>
      <c r="C15" s="31"/>
      <c r="D15" s="28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59.25" customHeight="1" x14ac:dyDescent="0.2">
      <c r="A16" s="1"/>
      <c r="B16" s="32"/>
      <c r="C16" s="33"/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59.25" customHeight="1" x14ac:dyDescent="0.2">
      <c r="A17" s="1"/>
      <c r="B17" s="30"/>
      <c r="C17" s="31"/>
      <c r="D17" s="28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59.25" customHeight="1" x14ac:dyDescent="0.2">
      <c r="A18" s="1"/>
      <c r="B18" s="32"/>
      <c r="C18" s="33"/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59.25" customHeight="1" x14ac:dyDescent="0.2">
      <c r="A19" s="1"/>
      <c r="B19" s="34"/>
      <c r="C19" s="35"/>
      <c r="D19" s="36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1">
    <mergeCell ref="C3:D3"/>
  </mergeCells>
  <pageMargins left="0.74805555555555558" right="0.74805555555555558" top="1.3776388888888889" bottom="1.3776388888888889" header="0.98388888888888892" footer="0.98388888888888892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Title Page</vt:lpstr>
      <vt:lpstr>Demands</vt:lpstr>
      <vt:lpstr>Control</vt:lpstr>
      <vt:lpstr>Support</vt:lpstr>
      <vt:lpstr>Relationships</vt:lpstr>
      <vt:lpstr>Role</vt:lpstr>
      <vt:lpstr>Change</vt:lpstr>
      <vt:lpstr>Summary</vt:lpstr>
      <vt:lpstr>Change!_FilterDatabase</vt:lpstr>
      <vt:lpstr>Control!_FilterDatabase</vt:lpstr>
      <vt:lpstr>Demands!_FilterDatabase</vt:lpstr>
      <vt:lpstr>Relationships!_FilterDatabase</vt:lpstr>
      <vt:lpstr>Role!_FilterDatabase</vt:lpstr>
      <vt:lpstr>Support!_FilterDatabase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Fleet</cp:lastModifiedBy>
  <dcterms:created xsi:type="dcterms:W3CDTF">2025-09-09T07:36:33Z</dcterms:created>
  <dcterms:modified xsi:type="dcterms:W3CDTF">2025-12-01T15:12:37Z</dcterms:modified>
</cp:coreProperties>
</file>